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ΠΛΗΡΟΦΟΡΙΚΗΣ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<sst xmlns="http://schemas.openxmlformats.org/spreadsheetml/2006/main" count="86" uniqueCount="86">
  <si>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ΒΡΑΧΑΤΙΟΥ</t>
  </si>
  <si>
    <t>1ο ΖΕΥΓΟΛΑΤΙΟΥ</t>
  </si>
  <si>
    <t>1ο ΛΟΥΤΡΑΚΙΟΥ</t>
  </si>
  <si>
    <t>1ο ΝΕΜΕΑΣ</t>
  </si>
  <si>
    <t>2ο ΝΕΜΕΑΣ</t>
  </si>
  <si>
    <t>ΧΙΛΙΟΜΟΔΙΟΥ</t>
  </si>
  <si>
    <t>6ο ΚΙΑΤΟΥ</t>
  </si>
  <si>
    <t>1ο ΑΓΙΩΝ ΘΕΟΔΩΡΩΝ</t>
  </si>
  <si>
    <t>2ο ΑΓΙΩΝ ΘΕΟΔΩΡΩΝ</t>
  </si>
  <si>
    <t>ΣΥΝΟΛΟ ΩΡΩΝ</t>
  </si>
  <si>
    <t>ΩΡΕΣ</t>
  </si>
  <si>
    <t>2ο ΚΟΡΙΝΘΟΥ</t>
  </si>
  <si>
    <t>10ο ΚΟΡΙΝΘΟΥ</t>
  </si>
  <si>
    <t>1η ομάδα</t>
  </si>
  <si>
    <t>2η ομάδα</t>
  </si>
  <si>
    <t>ΕΞΑΜΙΛΙΩΝ</t>
  </si>
  <si>
    <t>3η ομάδα</t>
  </si>
  <si>
    <t>4η ομάδα</t>
  </si>
  <si>
    <t>5η ομάδα</t>
  </si>
  <si>
    <t>2ο ΛΟΥΤΡΑΚΙΟΥ</t>
  </si>
  <si>
    <t>3ο ΛΟΥΤΡΑΚΙΟΥ</t>
  </si>
  <si>
    <t>ΒΕΛΟΥ</t>
  </si>
  <si>
    <t>1ο ΚΟΡΙΝΘΟΥ</t>
  </si>
  <si>
    <t>3ο ΚΟΡΙΝΘΟΥ</t>
  </si>
  <si>
    <t>6ο ΚΟΡΙΝΘΟΥ</t>
  </si>
  <si>
    <t>8ο ΚΟΡΙΝΘΟΥ</t>
  </si>
  <si>
    <t>4ο ΚΟΡΙΝΘΟΥ</t>
  </si>
  <si>
    <t>5ο ΚΟΡΙΝΘΟΥ</t>
  </si>
  <si>
    <t>6η ομάδα</t>
  </si>
  <si>
    <t>4ο ΚΙΑΤΟΥ</t>
  </si>
  <si>
    <t>1ο ΞΥΛΟΚΑΣΤΡΟΥ</t>
  </si>
  <si>
    <t>3ο ΞΥΛΟΚΑΣΤΡΟΥ</t>
  </si>
  <si>
    <t>7η ομάδα</t>
  </si>
  <si>
    <t>8η ομάδα</t>
  </si>
  <si>
    <t>9η ομάδα</t>
  </si>
  <si>
    <t>ΠΕΡΙΓΙΑΛΙΟΥ</t>
  </si>
  <si>
    <t>ΒΟΧΑΪΚΟΥ</t>
  </si>
  <si>
    <t>ΟΜΑΔΕΣ ΚΕΝΩΝ ΠΛΗΡΟΦΟΡΙΚΗΣ</t>
  </si>
  <si>
    <t>10η ομάδα</t>
  </si>
  <si>
    <t>11η ομάδα</t>
  </si>
  <si>
    <t>12η ομάδα</t>
  </si>
  <si>
    <t>13η ομάδα</t>
  </si>
  <si>
    <t>14η ομάδα</t>
  </si>
  <si>
    <t>15η ομάδα</t>
  </si>
  <si>
    <t>16η ομάδα</t>
  </si>
  <si>
    <t>ΚΟΚΚΩΝΙΟΥ</t>
  </si>
  <si>
    <t>ΠΕΡΑΧΩΡΑΣ</t>
  </si>
  <si>
    <r>
      <t xml:space="preserve">Στην δήλωση προτίμησής σας δηλώνετε μόνο ομάδες και </t>
    </r>
    <r>
      <rPr>
        <b/>
        <sz val="12"/>
        <rFont val="Arial"/>
        <family val="2"/>
      </rPr>
      <t xml:space="preserve">όχι ξεχωριστά σχολεία. </t>
    </r>
  </si>
  <si>
    <t>17η ομάδα</t>
  </si>
  <si>
    <t>ΑΣΣΟΥ</t>
  </si>
  <si>
    <t>18η ομάδα</t>
  </si>
  <si>
    <t>ΙΣΘΜΙΑΣ</t>
  </si>
  <si>
    <t>ΑΛΜΥΡΗΣ</t>
  </si>
  <si>
    <t>19η ομάδα</t>
  </si>
  <si>
    <t>ΛΕΧΑΙΟΥ</t>
  </si>
  <si>
    <t>11ο ΚΟΡΙΝΘΟΥ</t>
  </si>
  <si>
    <t>ΑΘΙΚΙΩΝ</t>
  </si>
  <si>
    <t>3ο ΚΙΑΤΟΥ</t>
  </si>
  <si>
    <t>ΑΡΧ. ΚΛΕΩΝΩΝ</t>
  </si>
  <si>
    <t>ΚΛΕΝΙΑΣ</t>
  </si>
  <si>
    <t>ΔΕΡΒΕΝΙΟΥ</t>
  </si>
  <si>
    <t>ΚΑΜΑΡΙΟΥ</t>
  </si>
  <si>
    <t>2ο ΞΥΛΟΚΑΣΤΡΟΥ</t>
  </si>
  <si>
    <t>7ο ΚΙΑΤΟΥ</t>
  </si>
  <si>
    <t>1ο ΚΙΑΤΟΥ</t>
  </si>
  <si>
    <t>12ο ΚΟΡΙΝΘΟΥ</t>
  </si>
  <si>
    <t>2ο ΖΕΥΓΟΛΑΤΙΟΥ</t>
  </si>
  <si>
    <t>14ο ΚΟΡΙΝΘΟΥ</t>
  </si>
  <si>
    <t>2ο ΚΙΑΤΟΥ</t>
  </si>
  <si>
    <t>ΜΟΥΛΚΙΟΥ</t>
  </si>
  <si>
    <t>20η ομάδα</t>
  </si>
  <si>
    <t>21η ομάδα</t>
  </si>
  <si>
    <t>ΚΑΛΛΙΑΝΩΝ</t>
  </si>
  <si>
    <t>ΚΡΥΟΝΕΡΙΟΥ</t>
  </si>
  <si>
    <t>ΦΕΝΕΟΥ</t>
  </si>
  <si>
    <t>22η ομάδα</t>
  </si>
  <si>
    <t>ΞΥΛΟΚΕΡΙΖΑΣ</t>
  </si>
  <si>
    <t>ΣΟΦΙΚΟΥ</t>
  </si>
  <si>
    <t>ΑΓΙΟΥ ΒΑΣΙΛΕΙΟΥ</t>
  </si>
  <si>
    <t>ΣΤΙΜΑΓΚΑΣ</t>
  </si>
  <si>
    <t>ΠΑΣΙΟΥ</t>
  </si>
  <si>
    <t>23η ομάδα</t>
  </si>
  <si>
    <t>Στις ώρες συμπεριλαμβάνονται και ώρες ολοημέρου</t>
  </si>
  <si>
    <t>ΑΡΧΑΙΑΣ ΚΟΡΙΝΘΟΥ</t>
  </si>
  <si>
    <t xml:space="preserve">Οι ώρες μπορεί να αλλάξουν ανάλογα με το ωράριο των εκπαιδευτικών </t>
  </si>
  <si>
    <t xml:space="preserve">που θα τοποθετηθούν.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</si>
</sst>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52">
      <selection activeCell="B73" sqref="B73"/>
    </sheetView>
  </sheetViews>
  <sheetFormatPr defaultColWidth="9.140625" defaultRowHeight="12.75"/>
  <cols>
    <col min="1" max="1" width="12.8515625" style="7" customWidth="1"/>
    <col min="2" max="2" width="36.8515625" style="11" customWidth="1"/>
    <col min="3" max="3" width="20.00390625" style="9" customWidth="1"/>
    <col min="4" max="4" width="18.7109375" style="10" hidden="1" customWidth="1"/>
    <col min="5" max="16384" width="9.140625" style="11" customWidth="1"/>
  </cols>
  <sheetData>
    <row r="1" ht="16.5">
      <c r="B1" s="8" t="s">
        <v>37</v>
      </c>
    </row>
    <row r="3" spans="1:4" s="14" customFormat="1" ht="19.5" customHeight="1" thickBot="1">
      <c r="A3" s="12"/>
      <c r="B3" s="13"/>
      <c r="C3" s="13" t="s">
        <v>10</v>
      </c>
      <c r="D3" s="12" t="s">
        <v>9</v>
      </c>
    </row>
    <row r="4" spans="1:4" s="14" customFormat="1" ht="19.5" customHeight="1" thickTop="1">
      <c r="A4" s="46" t="s">
        <v>13</v>
      </c>
      <c r="B4" s="18" t="s">
        <v>4</v>
      </c>
      <c r="C4" s="19">
        <v>10</v>
      </c>
      <c r="D4" s="47">
        <f>SUM(C4:C6)</f>
        <v>24</v>
      </c>
    </row>
    <row r="5" spans="1:4" s="14" customFormat="1" ht="19.5" customHeight="1">
      <c r="A5" s="35"/>
      <c r="B5" s="5" t="s">
        <v>3</v>
      </c>
      <c r="C5" s="6">
        <v>8</v>
      </c>
      <c r="D5" s="37"/>
    </row>
    <row r="6" spans="1:4" ht="19.5" customHeight="1" thickBot="1">
      <c r="A6" s="36"/>
      <c r="B6" s="3" t="s">
        <v>58</v>
      </c>
      <c r="C6" s="4">
        <v>6</v>
      </c>
      <c r="D6" s="38"/>
    </row>
    <row r="7" spans="1:4" ht="19.5" customHeight="1">
      <c r="A7" s="41" t="s">
        <v>14</v>
      </c>
      <c r="B7" s="1" t="s">
        <v>5</v>
      </c>
      <c r="C7" s="2">
        <v>12</v>
      </c>
      <c r="D7" s="45">
        <f>SUM(C7:C9)</f>
        <v>24</v>
      </c>
    </row>
    <row r="8" spans="1:4" ht="19.5" customHeight="1">
      <c r="A8" s="42"/>
      <c r="B8" s="1" t="s">
        <v>56</v>
      </c>
      <c r="C8" s="2">
        <v>8</v>
      </c>
      <c r="D8" s="48"/>
    </row>
    <row r="9" spans="1:4" ht="19.5" customHeight="1" thickBot="1">
      <c r="A9" s="36"/>
      <c r="B9" s="3" t="s">
        <v>59</v>
      </c>
      <c r="C9" s="4">
        <v>4</v>
      </c>
      <c r="D9" s="38"/>
    </row>
    <row r="10" spans="1:4" ht="19.5" customHeight="1">
      <c r="A10" s="41" t="s">
        <v>16</v>
      </c>
      <c r="B10" s="1" t="s">
        <v>30</v>
      </c>
      <c r="C10" s="2">
        <f>12+2</f>
        <v>14</v>
      </c>
      <c r="D10" s="45">
        <f>SUM(C10:C11)</f>
        <v>24</v>
      </c>
    </row>
    <row r="11" spans="1:4" ht="19.5" customHeight="1" thickBot="1">
      <c r="A11" s="36"/>
      <c r="B11" s="3" t="s">
        <v>31</v>
      </c>
      <c r="C11" s="4">
        <f>9+1</f>
        <v>10</v>
      </c>
      <c r="D11" s="38"/>
    </row>
    <row r="12" spans="1:4" ht="19.5" customHeight="1">
      <c r="A12" s="41" t="s">
        <v>17</v>
      </c>
      <c r="B12" s="1" t="s">
        <v>62</v>
      </c>
      <c r="C12" s="2">
        <f>7+2</f>
        <v>9</v>
      </c>
      <c r="D12" s="45">
        <f>SUM(C12:C14)</f>
        <v>24</v>
      </c>
    </row>
    <row r="13" spans="1:4" ht="19.5" customHeight="1">
      <c r="A13" s="42"/>
      <c r="B13" s="1" t="s">
        <v>60</v>
      </c>
      <c r="C13" s="2">
        <f>6+2</f>
        <v>8</v>
      </c>
      <c r="D13" s="48"/>
    </row>
    <row r="14" spans="1:4" ht="19.5" customHeight="1" thickBot="1">
      <c r="A14" s="36"/>
      <c r="B14" s="3" t="s">
        <v>61</v>
      </c>
      <c r="C14" s="4">
        <f>6+1</f>
        <v>7</v>
      </c>
      <c r="D14" s="38"/>
    </row>
    <row r="15" spans="1:4" ht="19.5" customHeight="1">
      <c r="A15" s="41" t="s">
        <v>18</v>
      </c>
      <c r="B15" s="1" t="s">
        <v>29</v>
      </c>
      <c r="C15" s="2">
        <f>10+2</f>
        <v>12</v>
      </c>
      <c r="D15" s="45">
        <f>SUM(C15:C17)</f>
        <v>24</v>
      </c>
    </row>
    <row r="16" spans="1:4" ht="19.5" customHeight="1">
      <c r="A16" s="42"/>
      <c r="B16" s="1" t="s">
        <v>64</v>
      </c>
      <c r="C16" s="2">
        <v>6</v>
      </c>
      <c r="D16" s="48"/>
    </row>
    <row r="17" spans="1:4" ht="19.5" customHeight="1" thickBot="1">
      <c r="A17" s="36"/>
      <c r="B17" s="3" t="s">
        <v>63</v>
      </c>
      <c r="C17" s="4">
        <v>6</v>
      </c>
      <c r="D17" s="38"/>
    </row>
    <row r="18" spans="1:4" ht="19.5" customHeight="1">
      <c r="A18" s="41" t="s">
        <v>28</v>
      </c>
      <c r="B18" s="1" t="s">
        <v>21</v>
      </c>
      <c r="C18" s="2">
        <f>15+1</f>
        <v>16</v>
      </c>
      <c r="D18" s="45">
        <f>SUM(C18:C19)</f>
        <v>24</v>
      </c>
    </row>
    <row r="19" spans="1:4" ht="19.5" customHeight="1" thickBot="1">
      <c r="A19" s="36"/>
      <c r="B19" s="3" t="s">
        <v>45</v>
      </c>
      <c r="C19" s="4">
        <v>8</v>
      </c>
      <c r="D19" s="38"/>
    </row>
    <row r="20" spans="1:4" ht="19.5" customHeight="1">
      <c r="A20" s="33" t="s">
        <v>32</v>
      </c>
      <c r="B20" s="5" t="s">
        <v>2</v>
      </c>
      <c r="C20" s="6">
        <v>14</v>
      </c>
      <c r="D20" s="34">
        <f>SUM(C20:C21)</f>
        <v>24</v>
      </c>
    </row>
    <row r="21" spans="1:4" ht="19.5" customHeight="1" thickBot="1">
      <c r="A21" s="36"/>
      <c r="B21" s="3" t="s">
        <v>52</v>
      </c>
      <c r="C21" s="4">
        <v>10</v>
      </c>
      <c r="D21" s="38"/>
    </row>
    <row r="22" spans="1:4" ht="19.5" customHeight="1">
      <c r="A22" s="33" t="s">
        <v>33</v>
      </c>
      <c r="B22" s="5" t="s">
        <v>19</v>
      </c>
      <c r="C22" s="6">
        <v>12</v>
      </c>
      <c r="D22" s="34">
        <f>SUM(C22:C23)</f>
        <v>24</v>
      </c>
    </row>
    <row r="23" spans="1:4" ht="19.5" customHeight="1" thickBot="1">
      <c r="A23" s="36"/>
      <c r="B23" s="3" t="s">
        <v>51</v>
      </c>
      <c r="C23" s="4">
        <f>11+1</f>
        <v>12</v>
      </c>
      <c r="D23" s="38"/>
    </row>
    <row r="24" spans="1:4" ht="19.5" customHeight="1">
      <c r="A24" s="41" t="s">
        <v>34</v>
      </c>
      <c r="B24" s="1" t="s">
        <v>20</v>
      </c>
      <c r="C24" s="2">
        <v>16</v>
      </c>
      <c r="D24" s="45">
        <f>SUM(C24:C25)</f>
        <v>24</v>
      </c>
    </row>
    <row r="25" spans="1:4" ht="19.5" customHeight="1" thickBot="1">
      <c r="A25" s="36"/>
      <c r="B25" s="3" t="s">
        <v>46</v>
      </c>
      <c r="C25" s="4">
        <v>8</v>
      </c>
      <c r="D25" s="38"/>
    </row>
    <row r="26" spans="1:4" ht="19.5" customHeight="1">
      <c r="A26" s="43" t="s">
        <v>38</v>
      </c>
      <c r="B26" s="16" t="s">
        <v>11</v>
      </c>
      <c r="C26" s="15">
        <f>14+2</f>
        <v>16</v>
      </c>
      <c r="D26" s="44">
        <f>SUM(C26:C27)</f>
        <v>24</v>
      </c>
    </row>
    <row r="27" spans="1:4" ht="19.5" customHeight="1" thickBot="1">
      <c r="A27" s="30"/>
      <c r="B27" s="22" t="s">
        <v>27</v>
      </c>
      <c r="C27" s="23">
        <f>6+2</f>
        <v>8</v>
      </c>
      <c r="D27" s="32"/>
    </row>
    <row r="28" spans="1:4" s="14" customFormat="1" ht="19.5" customHeight="1" thickBot="1">
      <c r="A28" s="33" t="s">
        <v>39</v>
      </c>
      <c r="B28" s="20" t="s">
        <v>12</v>
      </c>
      <c r="C28" s="21">
        <v>14</v>
      </c>
      <c r="D28" s="39">
        <f>SUM(C28:C29)</f>
        <v>24</v>
      </c>
    </row>
    <row r="29" spans="1:4" ht="19.5" customHeight="1" thickBot="1" thickTop="1">
      <c r="A29" s="36"/>
      <c r="B29" s="3" t="s">
        <v>67</v>
      </c>
      <c r="C29" s="4">
        <v>10</v>
      </c>
      <c r="D29" s="40"/>
    </row>
    <row r="30" spans="1:4" s="14" customFormat="1" ht="19.5" customHeight="1" thickBot="1">
      <c r="A30" s="33" t="s">
        <v>40</v>
      </c>
      <c r="B30" s="20" t="s">
        <v>25</v>
      </c>
      <c r="C30" s="21">
        <v>12</v>
      </c>
      <c r="D30" s="39">
        <f>SUM(C30:C32)</f>
        <v>24</v>
      </c>
    </row>
    <row r="31" spans="1:4" s="14" customFormat="1" ht="19.5" customHeight="1" thickBot="1" thickTop="1">
      <c r="A31" s="35"/>
      <c r="B31" s="5" t="s">
        <v>78</v>
      </c>
      <c r="C31" s="6">
        <f>5+1</f>
        <v>6</v>
      </c>
      <c r="D31" s="39"/>
    </row>
    <row r="32" spans="1:4" ht="19.5" customHeight="1" thickBot="1" thickTop="1">
      <c r="A32" s="36"/>
      <c r="B32" s="3" t="s">
        <v>77</v>
      </c>
      <c r="C32" s="4">
        <v>6</v>
      </c>
      <c r="D32" s="40"/>
    </row>
    <row r="33" spans="1:4" s="14" customFormat="1" ht="19.5" customHeight="1" thickBot="1">
      <c r="A33" s="33" t="s">
        <v>41</v>
      </c>
      <c r="B33" s="20" t="s">
        <v>23</v>
      </c>
      <c r="C33" s="21">
        <v>12</v>
      </c>
      <c r="D33" s="39">
        <f>SUM(C33:C34)</f>
        <v>24</v>
      </c>
    </row>
    <row r="34" spans="1:4" ht="19.5" customHeight="1" thickBot="1" thickTop="1">
      <c r="A34" s="36"/>
      <c r="B34" s="3" t="s">
        <v>26</v>
      </c>
      <c r="C34" s="4">
        <v>12</v>
      </c>
      <c r="D34" s="40"/>
    </row>
    <row r="35" spans="1:4" ht="19.5" customHeight="1" thickBot="1" thickTop="1">
      <c r="A35" s="41" t="s">
        <v>42</v>
      </c>
      <c r="B35" s="1" t="s">
        <v>1</v>
      </c>
      <c r="C35" s="2">
        <f>13+1</f>
        <v>14</v>
      </c>
      <c r="D35" s="40">
        <f>SUM(C35:C37)</f>
        <v>24</v>
      </c>
    </row>
    <row r="36" spans="1:4" ht="19.5" customHeight="1" thickBot="1" thickTop="1">
      <c r="A36" s="42"/>
      <c r="B36" s="1" t="s">
        <v>66</v>
      </c>
      <c r="C36" s="2">
        <v>4</v>
      </c>
      <c r="D36" s="40"/>
    </row>
    <row r="37" spans="1:4" ht="19.5" customHeight="1" thickBot="1" thickTop="1">
      <c r="A37" s="36"/>
      <c r="B37" s="3" t="s">
        <v>69</v>
      </c>
      <c r="C37" s="4">
        <v>6</v>
      </c>
      <c r="D37" s="40"/>
    </row>
    <row r="38" spans="1:4" ht="19.5" customHeight="1">
      <c r="A38" s="33" t="s">
        <v>43</v>
      </c>
      <c r="B38" s="5" t="s">
        <v>7</v>
      </c>
      <c r="C38" s="6">
        <f>12+2</f>
        <v>14</v>
      </c>
      <c r="D38" s="34">
        <f>SUM(C38:C39)</f>
        <v>24</v>
      </c>
    </row>
    <row r="39" spans="1:4" ht="19.5" customHeight="1" thickBot="1">
      <c r="A39" s="30"/>
      <c r="B39" s="25" t="s">
        <v>8</v>
      </c>
      <c r="C39" s="26">
        <f>8+2</f>
        <v>10</v>
      </c>
      <c r="D39" s="32"/>
    </row>
    <row r="40" spans="1:4" ht="19.5" customHeight="1">
      <c r="A40" s="35" t="s">
        <v>44</v>
      </c>
      <c r="B40" s="24" t="s">
        <v>49</v>
      </c>
      <c r="C40" s="21">
        <v>12</v>
      </c>
      <c r="D40" s="37">
        <f>SUM(C40:C41)</f>
        <v>24</v>
      </c>
    </row>
    <row r="41" spans="1:4" ht="19.5" customHeight="1" thickBot="1">
      <c r="A41" s="30"/>
      <c r="B41" s="22" t="s">
        <v>24</v>
      </c>
      <c r="C41" s="23">
        <f>11+1</f>
        <v>12</v>
      </c>
      <c r="D41" s="32"/>
    </row>
    <row r="42" spans="1:4" ht="19.5" customHeight="1">
      <c r="A42" s="43" t="s">
        <v>48</v>
      </c>
      <c r="B42" s="16" t="s">
        <v>0</v>
      </c>
      <c r="C42" s="15">
        <v>12</v>
      </c>
      <c r="D42" s="44">
        <f>SUM(C42:C44)</f>
        <v>24</v>
      </c>
    </row>
    <row r="43" spans="1:4" ht="19.5" customHeight="1">
      <c r="A43" s="35"/>
      <c r="B43" s="17" t="s">
        <v>36</v>
      </c>
      <c r="C43" s="2">
        <v>8</v>
      </c>
      <c r="D43" s="37"/>
    </row>
    <row r="44" spans="1:4" ht="19.5" customHeight="1" thickBot="1">
      <c r="A44" s="30"/>
      <c r="B44" s="22" t="s">
        <v>79</v>
      </c>
      <c r="C44" s="23">
        <v>4</v>
      </c>
      <c r="D44" s="32"/>
    </row>
    <row r="45" spans="1:4" ht="19.5" customHeight="1">
      <c r="A45" s="33" t="s">
        <v>50</v>
      </c>
      <c r="B45" s="5" t="s">
        <v>54</v>
      </c>
      <c r="C45" s="6">
        <f>12+2</f>
        <v>14</v>
      </c>
      <c r="D45" s="34">
        <f>SUM(C45:C46)</f>
        <v>24</v>
      </c>
    </row>
    <row r="46" spans="1:4" ht="19.5" customHeight="1" thickBot="1">
      <c r="A46" s="36"/>
      <c r="B46" s="3" t="s">
        <v>68</v>
      </c>
      <c r="C46" s="4">
        <f>9+1</f>
        <v>10</v>
      </c>
      <c r="D46" s="38"/>
    </row>
    <row r="47" spans="1:4" ht="19.5" customHeight="1">
      <c r="A47" s="33" t="s">
        <v>53</v>
      </c>
      <c r="B47" s="5" t="s">
        <v>57</v>
      </c>
      <c r="C47" s="6">
        <v>10</v>
      </c>
      <c r="D47" s="34">
        <f>SUM(C47:C49)</f>
        <v>24</v>
      </c>
    </row>
    <row r="48" spans="1:4" ht="19.5" customHeight="1">
      <c r="A48" s="35"/>
      <c r="B48" s="5" t="s">
        <v>80</v>
      </c>
      <c r="C48" s="6">
        <v>8</v>
      </c>
      <c r="D48" s="37"/>
    </row>
    <row r="49" spans="1:4" ht="19.5" customHeight="1" thickBot="1">
      <c r="A49" s="36"/>
      <c r="B49" s="3" t="s">
        <v>73</v>
      </c>
      <c r="C49" s="4">
        <v>6</v>
      </c>
      <c r="D49" s="38"/>
    </row>
    <row r="50" spans="1:4" ht="19.5" customHeight="1">
      <c r="A50" s="33" t="s">
        <v>70</v>
      </c>
      <c r="B50" s="5" t="s">
        <v>55</v>
      </c>
      <c r="C50" s="6">
        <f>8+2</f>
        <v>10</v>
      </c>
      <c r="D50" s="34">
        <f>SUM(C50:C52)</f>
        <v>24</v>
      </c>
    </row>
    <row r="51" spans="1:4" ht="19.5" customHeight="1">
      <c r="A51" s="35"/>
      <c r="B51" s="5" t="s">
        <v>65</v>
      </c>
      <c r="C51" s="6">
        <f>6+2</f>
        <v>8</v>
      </c>
      <c r="D51" s="37"/>
    </row>
    <row r="52" spans="1:4" ht="19.5" customHeight="1" thickBot="1">
      <c r="A52" s="36"/>
      <c r="B52" s="22" t="s">
        <v>35</v>
      </c>
      <c r="C52" s="23">
        <v>6</v>
      </c>
      <c r="D52" s="38"/>
    </row>
    <row r="53" spans="1:4" ht="19.5" customHeight="1">
      <c r="A53" s="33" t="s">
        <v>71</v>
      </c>
      <c r="B53" s="20" t="s">
        <v>6</v>
      </c>
      <c r="C53" s="21">
        <v>8</v>
      </c>
      <c r="D53" s="34">
        <f>SUM(C53:C55)</f>
        <v>24</v>
      </c>
    </row>
    <row r="54" spans="1:4" ht="19.5" customHeight="1">
      <c r="A54" s="35"/>
      <c r="B54" s="5" t="s">
        <v>72</v>
      </c>
      <c r="C54" s="6">
        <v>8</v>
      </c>
      <c r="D54" s="37"/>
    </row>
    <row r="55" spans="1:4" ht="19.5" customHeight="1" thickBot="1">
      <c r="A55" s="36"/>
      <c r="B55" s="3" t="s">
        <v>74</v>
      </c>
      <c r="C55" s="4">
        <v>8</v>
      </c>
      <c r="D55" s="38"/>
    </row>
    <row r="56" spans="1:4" ht="19.5" customHeight="1">
      <c r="A56" s="33" t="s">
        <v>75</v>
      </c>
      <c r="B56" s="5" t="s">
        <v>15</v>
      </c>
      <c r="C56" s="6">
        <v>16</v>
      </c>
      <c r="D56" s="34">
        <f>SUM(C56:C57)</f>
        <v>24</v>
      </c>
    </row>
    <row r="57" spans="1:4" ht="19.5" customHeight="1" thickBot="1">
      <c r="A57" s="30"/>
      <c r="B57" s="25" t="s">
        <v>76</v>
      </c>
      <c r="C57" s="26">
        <v>8</v>
      </c>
      <c r="D57" s="32"/>
    </row>
    <row r="58" spans="1:4" ht="19.5" customHeight="1">
      <c r="A58" s="29" t="s">
        <v>81</v>
      </c>
      <c r="B58" s="27" t="s">
        <v>22</v>
      </c>
      <c r="C58" s="28">
        <v>14</v>
      </c>
      <c r="D58" s="31">
        <f>SUM(C58:C59)</f>
        <v>24</v>
      </c>
    </row>
    <row r="59" spans="1:4" ht="19.5" customHeight="1" thickBot="1">
      <c r="A59" s="30"/>
      <c r="B59" s="25" t="s">
        <v>83</v>
      </c>
      <c r="C59" s="26">
        <v>10</v>
      </c>
      <c r="D59" s="32"/>
    </row>
    <row r="61" spans="1:4" ht="15.75" customHeight="1">
      <c r="A61" s="11" t="s">
        <v>47</v>
      </c>
      <c r="D61" s="14"/>
    </row>
    <row r="63" ht="16.5">
      <c r="A63" s="7" t="s">
        <v>84</v>
      </c>
    </row>
    <row r="64" ht="16.5">
      <c r="A64" s="7" t="s">
        <v>85</v>
      </c>
    </row>
    <row r="66" ht="16.5">
      <c r="A66" s="7" t="s">
        <v>82</v>
      </c>
    </row>
  </sheetData>
  <mergeCells count="46">
    <mergeCell ref="A40:A41"/>
    <mergeCell ref="D40:D41"/>
    <mergeCell ref="A42:A44"/>
    <mergeCell ref="D42:D44"/>
    <mergeCell ref="A12:A14"/>
    <mergeCell ref="D12:D14"/>
    <mergeCell ref="A22:A23"/>
    <mergeCell ref="D22:D23"/>
    <mergeCell ref="A15:A17"/>
    <mergeCell ref="D15:D17"/>
    <mergeCell ref="A20:A21"/>
    <mergeCell ref="D20:D21"/>
    <mergeCell ref="A18:A19"/>
    <mergeCell ref="D18:D19"/>
    <mergeCell ref="D10:D11"/>
    <mergeCell ref="A10:A11"/>
    <mergeCell ref="A4:A6"/>
    <mergeCell ref="D4:D6"/>
    <mergeCell ref="A7:A9"/>
    <mergeCell ref="D7:D9"/>
    <mergeCell ref="A26:A27"/>
    <mergeCell ref="D26:D27"/>
    <mergeCell ref="A24:A25"/>
    <mergeCell ref="D24:D25"/>
    <mergeCell ref="A38:A39"/>
    <mergeCell ref="D38:D39"/>
    <mergeCell ref="A28:A29"/>
    <mergeCell ref="D28:D29"/>
    <mergeCell ref="A35:A37"/>
    <mergeCell ref="D35:D37"/>
    <mergeCell ref="A30:A32"/>
    <mergeCell ref="D30:D32"/>
    <mergeCell ref="A33:A34"/>
    <mergeCell ref="D33:D34"/>
    <mergeCell ref="A47:A49"/>
    <mergeCell ref="D47:D49"/>
    <mergeCell ref="A45:A46"/>
    <mergeCell ref="D45:D46"/>
    <mergeCell ref="A50:A52"/>
    <mergeCell ref="D50:D52"/>
    <mergeCell ref="A53:A55"/>
    <mergeCell ref="D53:D55"/>
    <mergeCell ref="A58:A59"/>
    <mergeCell ref="D58:D59"/>
    <mergeCell ref="A56:A57"/>
    <mergeCell ref="D56:D57"/>
  </mergeCells>
  <printOptions/>
  <pageMargins left="0.75" right="0.75" top="0.29" bottom="0.36" header="0.23" footer="0.24"/>
  <pageSetup horizontalDpi="600" verticalDpi="600" orientation="portrait" paperSize="9" r:id="rId1"/>
  <headerFooter alignWithMargins="0">
    <oddHeader>&amp;R&amp;D   &amp;T</oddHeader>
  </headerFooter>
  <ignoredErrors>
    <ignoredError sqref="C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Αμαλία</cp:lastModifiedBy>
  <cp:lastPrinted>2017-07-20T12:00:35Z</cp:lastPrinted>
  <dcterms:created xsi:type="dcterms:W3CDTF">2010-10-05T05:50:23Z</dcterms:created>
  <dcterms:modified xsi:type="dcterms:W3CDTF">2017-07-20T12:00:38Z</dcterms:modified>
  <cp:category/>
  <cp:version/>
  <cp:contentType/>
  <cp:contentStatus/>
</cp:coreProperties>
</file>